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Familia\Desktop\"/>
    </mc:Choice>
  </mc:AlternateContent>
  <xr:revisionPtr revIDLastSave="0" documentId="13_ncr:1_{82A0C140-A04E-48CE-8B01-68B03D5A9AB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<sst xmlns="http://schemas.openxmlformats.org/spreadsheetml/2006/main" count="316" uniqueCount="50">
  <si>
    <t>Actividades</t>
  </si>
  <si>
    <t>MESES DE EJECUCIÓN</t>
  </si>
  <si>
    <t xml:space="preserve">Monto aportado por CORFO: $3.500.000
Monto aportado por el beneficiario: $875.000
</t>
  </si>
  <si>
    <t>INICIO: 17 DE JUNIO 2019</t>
  </si>
  <si>
    <t>4 MESES EN TOTAL</t>
  </si>
  <si>
    <t>Presupuesto</t>
  </si>
  <si>
    <t>TÉRMINO: 18 DE OCTUBRE 2019</t>
  </si>
  <si>
    <t>CUENTA</t>
  </si>
  <si>
    <t>ÍTEMS</t>
  </si>
  <si>
    <t>DESCRPCIÓN GASTO / GLOSA</t>
  </si>
  <si>
    <t>APORTE CORFO ($)</t>
  </si>
  <si>
    <t>APORTE BENEFICIARIO ($)</t>
  </si>
  <si>
    <t>✓</t>
  </si>
  <si>
    <t>Fecha inicio</t>
  </si>
  <si>
    <t>Fecha término</t>
  </si>
  <si>
    <t>Actividad</t>
  </si>
  <si>
    <r>
      <t xml:space="preserve">1
</t>
    </r>
    <r>
      <rPr>
        <i/>
        <sz val="9"/>
        <color rgb="FFEFEFEF"/>
        <rFont val="Arial"/>
        <family val="2"/>
      </rPr>
      <t>(17.06 - 17.07)</t>
    </r>
  </si>
  <si>
    <r>
      <t xml:space="preserve">2
</t>
    </r>
    <r>
      <rPr>
        <i/>
        <sz val="9"/>
        <color rgb="FFEFEFEF"/>
        <rFont val="Arial"/>
        <family val="2"/>
      </rPr>
      <t>(18.07 - 17.08)</t>
    </r>
  </si>
  <si>
    <r>
      <t xml:space="preserve">3
</t>
    </r>
    <r>
      <rPr>
        <i/>
        <sz val="9"/>
        <color rgb="FFEFEFEF"/>
        <rFont val="Arial"/>
        <family val="2"/>
      </rPr>
      <t>(18.08 - 17.09)</t>
    </r>
  </si>
  <si>
    <r>
      <t xml:space="preserve">4
</t>
    </r>
    <r>
      <rPr>
        <i/>
        <sz val="9"/>
        <color rgb="FFEFEFEF"/>
        <rFont val="Arial"/>
        <family val="2"/>
      </rPr>
      <t>(18.09 - 18.10)</t>
    </r>
  </si>
  <si>
    <t>Recursos Humanos</t>
  </si>
  <si>
    <t>1. Viáticos Equipo (5 personas durante la duración del proceso)</t>
  </si>
  <si>
    <t>X</t>
  </si>
  <si>
    <t>x</t>
  </si>
  <si>
    <t>2.- HH elaboración y coordinación de proyecto mentoría de pares (220HH valorizadas a $ estándar)</t>
  </si>
  <si>
    <t>3.- HH Elaboración de contenido exclusivo (133 horas)</t>
  </si>
  <si>
    <t>Gastos Operación</t>
  </si>
  <si>
    <t>1. Inscripción Empresa Gastos Generales</t>
  </si>
  <si>
    <t>2. Incripción de Dominio</t>
  </si>
  <si>
    <t>3. Hosting</t>
  </si>
  <si>
    <t>4.- Desarrollo Pag Web (Versión Simple)</t>
  </si>
  <si>
    <t>5.- Creación Nombre - Imagen Corporativa - Tarjetas</t>
  </si>
  <si>
    <t>6.- Story Telling Mentoría De Pares</t>
  </si>
  <si>
    <t>7.- Patentente comercial</t>
  </si>
  <si>
    <t>8.- Oficina Virtual</t>
  </si>
  <si>
    <t>9-. Focuss - Reuniones acercamiento estudiantes y directores</t>
  </si>
  <si>
    <t>Administración</t>
  </si>
  <si>
    <t>1. Arriendo Oficina</t>
  </si>
  <si>
    <t>2. Materiales (Cuadernos, Lápices, Papelografos, etc)</t>
  </si>
  <si>
    <t>Diseño de  producto</t>
  </si>
  <si>
    <t>Constitución de la empresa</t>
  </si>
  <si>
    <t>Creación cuenta bancaria</t>
  </si>
  <si>
    <t>Diseño de nombre e imagen</t>
  </si>
  <si>
    <t xml:space="preserve">Organización de focus group y entrevistas </t>
  </si>
  <si>
    <t>Valorizar el producto</t>
  </si>
  <si>
    <t>Desarrollo del prototipo</t>
  </si>
  <si>
    <t>Ejecución de focus group y entrevistas</t>
  </si>
  <si>
    <t>Evaluación y re-diseño del MVP</t>
  </si>
  <si>
    <t>Desarrollo del material para el MVP</t>
  </si>
  <si>
    <t>PROYECTO MENTORÍA DE 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</si>
</sst>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dd&quot;/&quot;mm"/>
  </numFmts>
  <fonts count="11">
    <font>
      <sz val="11"/>
      <color theme="1"/>
      <name val="Calibri"/>
      <family val="2"/>
      <scheme val="minor"/>
    </font>
    <font>
      <sz val="24"/>
      <color rgb="FFFFFFFF"/>
      <name val="Roboto"/>
    </font>
    <font>
      <sz val="14"/>
      <color rgb="FFFFFFFF"/>
      <name val="Roboto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i/>
      <sz val="9"/>
      <color rgb="FFEFEFEF"/>
      <name val="Arial"/>
      <family val="2"/>
    </font>
    <font>
      <sz val="10"/>
      <color rgb="FF434343"/>
      <name val="Roboto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0D904F"/>
        <bgColor rgb="FF0D904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zoomScale="90" zoomScaleNormal="90" workbookViewId="0">
      <selection activeCell="D8" sqref="D8"/>
    </sheetView>
  </sheetViews>
  <sheetFormatPr baseColWidth="10" defaultRowHeight="15"/>
  <cols>
    <col min="1" max="1" width="24.7109375" customWidth="1"/>
    <col min="2" max="2" width="12.7109375" customWidth="1"/>
    <col min="3" max="3" width="32.42578125" customWidth="1"/>
    <col min="4" max="5" width="16.5703125" customWidth="1"/>
    <col min="6" max="6" width="1.42578125" customWidth="1"/>
    <col min="7" max="7" width="12.28515625" bestFit="1" customWidth="1"/>
    <col min="8" max="8" width="6.5703125" bestFit="1" customWidth="1"/>
    <col min="9" max="9" width="7.5703125" bestFit="1" customWidth="1"/>
    <col min="10" max="10" width="16.5703125" bestFit="1" customWidth="1"/>
    <col min="11" max="11" width="30.85546875" bestFit="1" customWidth="1"/>
    <col min="12" max="14" width="6.7109375" bestFit="1" customWidth="1"/>
  </cols>
  <sheetData>
    <row r="1" spans="1:14" ht="30">
      <c r="A1" s="1" t="s">
        <v>49</v>
      </c>
      <c r="B1" s="2"/>
      <c r="C1" s="3"/>
      <c r="D1" s="3"/>
      <c r="E1" s="3"/>
      <c r="F1" s="4"/>
      <c r="G1" s="27" t="s">
        <v>0</v>
      </c>
      <c r="H1" s="28"/>
      <c r="I1" s="5"/>
      <c r="J1" s="6" t="str">
        <f>CONCATENATE(COUNTIF($G$5:$G$52,TRUE), "/", COUNTA($J$5:$J$52), " completadas  ")</f>
        <v xml:space="preserve">1/10 completadas  </v>
      </c>
      <c r="K1" s="29" t="s">
        <v>1</v>
      </c>
      <c r="L1" s="28"/>
      <c r="M1" s="28"/>
      <c r="N1" s="28"/>
    </row>
    <row r="2" spans="1:14" ht="27" customHeight="1">
      <c r="A2" s="2" t="s">
        <v>2</v>
      </c>
      <c r="B2" s="7"/>
      <c r="C2" s="7"/>
      <c r="D2" s="7"/>
      <c r="E2" s="7"/>
      <c r="F2" s="8"/>
      <c r="G2" s="7"/>
      <c r="H2" s="7"/>
      <c r="I2" s="7"/>
      <c r="J2" s="9"/>
      <c r="K2" s="10" t="s">
        <v>3</v>
      </c>
      <c r="L2" s="30" t="s">
        <v>4</v>
      </c>
      <c r="M2" s="30"/>
      <c r="N2" s="30"/>
    </row>
    <row r="3" spans="1:14" ht="27">
      <c r="A3" s="2" t="s">
        <v>5</v>
      </c>
      <c r="B3" s="7"/>
      <c r="C3" s="7"/>
      <c r="D3" s="7"/>
      <c r="E3" s="7"/>
      <c r="F3" s="8"/>
      <c r="G3" s="7"/>
      <c r="H3" s="7"/>
      <c r="I3" s="7"/>
      <c r="J3" s="9"/>
      <c r="K3" s="10" t="s">
        <v>6</v>
      </c>
      <c r="L3" s="30"/>
      <c r="M3" s="30"/>
      <c r="N3" s="30"/>
    </row>
    <row r="4" spans="1:14" ht="42.75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3"/>
      <c r="G4" s="12" t="s">
        <v>12</v>
      </c>
      <c r="H4" s="12" t="s">
        <v>13</v>
      </c>
      <c r="I4" s="12" t="s">
        <v>14</v>
      </c>
      <c r="J4" s="11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ht="25.5">
      <c r="A5" s="14" t="s">
        <v>20</v>
      </c>
      <c r="B5" s="15"/>
      <c r="C5" s="31" t="s">
        <v>21</v>
      </c>
      <c r="D5" s="32">
        <v>750000</v>
      </c>
      <c r="E5" s="32">
        <v>0</v>
      </c>
      <c r="F5" s="16"/>
      <c r="G5" s="17" t="b">
        <v>1</v>
      </c>
      <c r="H5" s="18">
        <v>43636</v>
      </c>
      <c r="I5" s="18">
        <v>43756</v>
      </c>
      <c r="J5" s="19"/>
      <c r="K5" s="20" t="s">
        <v>22</v>
      </c>
      <c r="L5" s="20" t="s">
        <v>23</v>
      </c>
      <c r="M5" s="20" t="s">
        <v>23</v>
      </c>
      <c r="N5" s="20" t="s">
        <v>23</v>
      </c>
    </row>
    <row r="6" spans="1:14" ht="38.25">
      <c r="A6" s="21" t="s">
        <v>20</v>
      </c>
      <c r="B6" s="22"/>
      <c r="C6" s="31" t="s">
        <v>24</v>
      </c>
      <c r="D6" s="32">
        <v>0</v>
      </c>
      <c r="E6" s="32">
        <v>1222222</v>
      </c>
      <c r="F6" s="16"/>
      <c r="G6" s="17" t="b">
        <v>0</v>
      </c>
      <c r="H6" s="18">
        <v>43661</v>
      </c>
      <c r="I6" s="18">
        <v>43682</v>
      </c>
      <c r="J6" s="19" t="s">
        <v>39</v>
      </c>
      <c r="K6" s="20" t="s">
        <v>23</v>
      </c>
      <c r="L6" s="20" t="s">
        <v>23</v>
      </c>
      <c r="M6" s="20"/>
      <c r="N6" s="20"/>
    </row>
    <row r="7" spans="1:14" ht="25.5">
      <c r="A7" s="21" t="s">
        <v>20</v>
      </c>
      <c r="B7" s="22"/>
      <c r="C7" s="31" t="s">
        <v>25</v>
      </c>
      <c r="D7" s="32">
        <v>1108333.3333333335</v>
      </c>
      <c r="E7" s="32">
        <v>0</v>
      </c>
      <c r="F7" s="16"/>
      <c r="G7" s="17" t="b">
        <v>0</v>
      </c>
      <c r="H7" s="18">
        <v>43661</v>
      </c>
      <c r="I7" s="18">
        <v>43668</v>
      </c>
      <c r="J7" s="19" t="s">
        <v>40</v>
      </c>
      <c r="K7" s="20" t="s">
        <v>23</v>
      </c>
      <c r="L7" s="20" t="s">
        <v>23</v>
      </c>
      <c r="M7" s="20"/>
      <c r="N7" s="20"/>
    </row>
    <row r="8" spans="1:14" ht="25.5">
      <c r="A8" s="21" t="s">
        <v>26</v>
      </c>
      <c r="B8" s="22"/>
      <c r="C8" s="31" t="s">
        <v>27</v>
      </c>
      <c r="D8" s="32">
        <v>25000</v>
      </c>
      <c r="E8" s="32">
        <v>0</v>
      </c>
      <c r="F8" s="16"/>
      <c r="G8" s="17" t="b">
        <v>0</v>
      </c>
      <c r="H8" s="18">
        <v>43661</v>
      </c>
      <c r="I8" s="18">
        <v>43696</v>
      </c>
      <c r="J8" s="19" t="s">
        <v>42</v>
      </c>
      <c r="K8" s="20" t="s">
        <v>23</v>
      </c>
      <c r="L8" s="20" t="s">
        <v>23</v>
      </c>
      <c r="M8" s="20"/>
      <c r="N8" s="20"/>
    </row>
    <row r="9" spans="1:14" ht="25.5">
      <c r="A9" s="21" t="s">
        <v>26</v>
      </c>
      <c r="B9" s="22"/>
      <c r="C9" s="31" t="s">
        <v>28</v>
      </c>
      <c r="D9" s="32">
        <v>15000</v>
      </c>
      <c r="E9" s="32">
        <v>0</v>
      </c>
      <c r="F9" s="16"/>
      <c r="G9" s="17" t="b">
        <v>0</v>
      </c>
      <c r="H9" s="18">
        <v>43668</v>
      </c>
      <c r="I9" s="18">
        <v>43675</v>
      </c>
      <c r="J9" s="19" t="s">
        <v>41</v>
      </c>
      <c r="K9" s="20"/>
      <c r="L9" s="20" t="s">
        <v>23</v>
      </c>
      <c r="M9" s="20"/>
      <c r="N9" s="20"/>
    </row>
    <row r="10" spans="1:14" ht="38.25">
      <c r="A10" s="21" t="s">
        <v>26</v>
      </c>
      <c r="B10" s="22"/>
      <c r="C10" s="31" t="s">
        <v>29</v>
      </c>
      <c r="D10" s="32">
        <v>60000</v>
      </c>
      <c r="E10" s="32">
        <v>0</v>
      </c>
      <c r="F10" s="16"/>
      <c r="G10" s="17" t="b">
        <v>0</v>
      </c>
      <c r="H10" s="18">
        <v>43675</v>
      </c>
      <c r="I10" s="18">
        <v>43696</v>
      </c>
      <c r="J10" s="26" t="s">
        <v>43</v>
      </c>
      <c r="L10" s="20" t="s">
        <v>23</v>
      </c>
      <c r="M10" s="20" t="s">
        <v>23</v>
      </c>
      <c r="N10" s="20"/>
    </row>
    <row r="11" spans="1:14" ht="25.5">
      <c r="A11" s="21" t="s">
        <v>26</v>
      </c>
      <c r="B11" s="22"/>
      <c r="C11" s="31" t="s">
        <v>30</v>
      </c>
      <c r="D11" s="32">
        <v>230000</v>
      </c>
      <c r="E11" s="32">
        <v>0</v>
      </c>
      <c r="F11" s="16"/>
      <c r="G11" s="17" t="b">
        <v>0</v>
      </c>
      <c r="H11" s="18">
        <v>43682</v>
      </c>
      <c r="I11" s="18">
        <v>43689</v>
      </c>
      <c r="J11" s="19" t="s">
        <v>44</v>
      </c>
      <c r="K11" s="20"/>
      <c r="L11" s="20" t="s">
        <v>23</v>
      </c>
      <c r="M11" s="20"/>
      <c r="N11" s="20"/>
    </row>
    <row r="12" spans="1:14" ht="25.5">
      <c r="A12" s="21" t="s">
        <v>26</v>
      </c>
      <c r="B12" s="22"/>
      <c r="C12" s="31" t="s">
        <v>31</v>
      </c>
      <c r="D12" s="32">
        <v>300000</v>
      </c>
      <c r="E12" s="32">
        <v>0</v>
      </c>
      <c r="F12" s="16"/>
      <c r="G12" s="17" t="b">
        <v>0</v>
      </c>
      <c r="H12" s="18">
        <v>43682</v>
      </c>
      <c r="I12" s="18">
        <v>43696</v>
      </c>
      <c r="J12" s="19" t="s">
        <v>45</v>
      </c>
      <c r="K12" s="20"/>
      <c r="L12" s="20" t="s">
        <v>23</v>
      </c>
      <c r="M12" s="20" t="s">
        <v>23</v>
      </c>
      <c r="N12" s="20"/>
    </row>
    <row r="13" spans="1:14" ht="38.25">
      <c r="A13" s="21" t="s">
        <v>26</v>
      </c>
      <c r="B13" s="22"/>
      <c r="C13" s="31" t="s">
        <v>32</v>
      </c>
      <c r="D13" s="32">
        <v>150000</v>
      </c>
      <c r="E13" s="32">
        <v>0</v>
      </c>
      <c r="F13" s="16"/>
      <c r="G13" s="17" t="b">
        <v>0</v>
      </c>
      <c r="H13" s="18">
        <v>43696</v>
      </c>
      <c r="I13" s="18">
        <v>43710</v>
      </c>
      <c r="J13" s="19" t="s">
        <v>46</v>
      </c>
      <c r="K13" s="20"/>
      <c r="L13" s="20"/>
      <c r="M13" s="20" t="s">
        <v>23</v>
      </c>
      <c r="N13" s="20"/>
    </row>
    <row r="14" spans="1:14" ht="25.5">
      <c r="A14" s="21" t="s">
        <v>26</v>
      </c>
      <c r="B14" s="22"/>
      <c r="C14" s="31" t="s">
        <v>33</v>
      </c>
      <c r="D14" s="32">
        <v>50000</v>
      </c>
      <c r="E14" s="32">
        <v>0</v>
      </c>
      <c r="F14" s="16"/>
      <c r="G14" s="17" t="b">
        <v>0</v>
      </c>
      <c r="H14" s="18">
        <v>43710</v>
      </c>
      <c r="I14" s="18">
        <v>43721</v>
      </c>
      <c r="J14" s="19" t="s">
        <v>47</v>
      </c>
      <c r="K14" s="20"/>
      <c r="L14" s="20"/>
      <c r="M14" s="20" t="s">
        <v>23</v>
      </c>
      <c r="N14" s="20"/>
    </row>
    <row r="15" spans="1:14" ht="38.25">
      <c r="A15" s="21" t="s">
        <v>26</v>
      </c>
      <c r="B15" s="22"/>
      <c r="C15" s="31" t="s">
        <v>34</v>
      </c>
      <c r="D15" s="32">
        <v>62000</v>
      </c>
      <c r="E15" s="32">
        <v>0</v>
      </c>
      <c r="F15" s="16"/>
      <c r="G15" s="17" t="b">
        <v>0</v>
      </c>
      <c r="H15" s="18">
        <v>43721</v>
      </c>
      <c r="I15" s="18">
        <v>43741</v>
      </c>
      <c r="J15" s="19" t="s">
        <v>48</v>
      </c>
      <c r="K15" s="20"/>
      <c r="L15" s="20"/>
      <c r="M15" s="20" t="s">
        <v>23</v>
      </c>
      <c r="N15" s="20" t="s">
        <v>23</v>
      </c>
    </row>
    <row r="16" spans="1:14" ht="38.25">
      <c r="A16" s="21" t="s">
        <v>26</v>
      </c>
      <c r="B16" s="22"/>
      <c r="C16" s="31" t="s">
        <v>35</v>
      </c>
      <c r="D16" s="32">
        <v>200000</v>
      </c>
      <c r="E16" s="32">
        <v>0</v>
      </c>
      <c r="F16" s="16"/>
      <c r="G16" s="17"/>
      <c r="H16" s="18"/>
      <c r="I16" s="18"/>
      <c r="J16" s="19"/>
      <c r="K16" s="20"/>
      <c r="L16" s="20"/>
      <c r="M16" s="20"/>
      <c r="N16" s="20"/>
    </row>
    <row r="17" spans="1:14">
      <c r="A17" s="21" t="s">
        <v>36</v>
      </c>
      <c r="B17" s="22"/>
      <c r="C17" s="31" t="s">
        <v>37</v>
      </c>
      <c r="D17" s="32">
        <v>400000</v>
      </c>
      <c r="E17" s="33">
        <v>0</v>
      </c>
      <c r="F17" s="16"/>
      <c r="G17" s="17"/>
      <c r="H17" s="18"/>
      <c r="I17" s="18"/>
      <c r="J17" s="19"/>
      <c r="K17" s="20"/>
      <c r="L17" s="20"/>
      <c r="M17" s="20"/>
      <c r="N17" s="20"/>
    </row>
    <row r="18" spans="1:14" ht="25.5">
      <c r="A18" s="23" t="s">
        <v>36</v>
      </c>
      <c r="B18" s="24"/>
      <c r="C18" s="31" t="s">
        <v>38</v>
      </c>
      <c r="D18" s="34">
        <v>150000</v>
      </c>
      <c r="E18" s="35">
        <v>0</v>
      </c>
      <c r="F18" s="16"/>
      <c r="G18" s="17"/>
      <c r="H18" s="18"/>
      <c r="I18" s="18"/>
      <c r="J18" s="19"/>
      <c r="K18" s="20"/>
      <c r="L18" s="20"/>
      <c r="M18" s="20"/>
      <c r="N18" s="20"/>
    </row>
    <row r="19" spans="1:14">
      <c r="A19" s="25"/>
      <c r="B19" s="25"/>
      <c r="C19" s="25"/>
      <c r="D19" s="25"/>
      <c r="E19" s="25"/>
      <c r="F19" s="16"/>
      <c r="G19" s="17"/>
      <c r="H19" s="18"/>
      <c r="I19" s="18"/>
      <c r="J19" s="19"/>
      <c r="K19" s="20"/>
      <c r="L19" s="20"/>
      <c r="M19" s="20"/>
      <c r="N19" s="20"/>
    </row>
  </sheetData>
  <mergeCells count="3">
    <mergeCell ref="G1:H1"/>
    <mergeCell ref="K1:N1"/>
    <mergeCell ref="L2:N3"/>
  </mergeCells>
  <conditionalFormatting sqref="G5:N7 G11:N19 M8:N10 G8:G10 J10 L10">
    <cfRule type="expression" dxfId="3" priority="2">
      <formula>$G5=TRUE</formula>
    </cfRule>
  </conditionalFormatting>
  <conditionalFormatting sqref="H9:L9">
    <cfRule type="expression" dxfId="2" priority="4">
      <formula>$G8=TRUE</formula>
    </cfRule>
  </conditionalFormatting>
  <conditionalFormatting sqref="H8:L8">
    <cfRule type="expression" dxfId="1" priority="6">
      <formula>$G10=TRUE</formula>
    </cfRule>
  </conditionalFormatting>
  <conditionalFormatting sqref="H10:I10">
    <cfRule type="expression" dxfId="0" priority="1">
      <formula>$G9=TRUE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</dc:creator>
  <cp:lastModifiedBy>Familia</cp:lastModifiedBy>
  <dcterms:created xsi:type="dcterms:W3CDTF">2019-07-21T23:26:30Z</dcterms:created>
  <dcterms:modified xsi:type="dcterms:W3CDTF">2019-07-22T01:17:44Z</dcterms:modified>
</cp:coreProperties>
</file>